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33" i="7" l="1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<sst xmlns="http://schemas.openxmlformats.org/spreadsheetml/2006/main" count="1412" uniqueCount="651">
  <si>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</si>
  <si>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</si>
  <si>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</si>
  <si>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</si>
  <si>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</si>
  <si>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</si>
  <si>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</si>
  <si>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</si>
  <si>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</si>
  <si>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</si>
  <si>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</si>
  <si>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</si>
  <si>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</si>
  <si>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</si>
  <si>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</si>
  <si>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</si>
  <si>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</si>
  <si>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</si>
  <si>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</si>
  <si>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</si>
  <si>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</si>
  <si>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</si>
  <si>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</si>
  <si>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</si>
  <si>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</si>
  <si>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</si>
  <si>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</si>
  <si>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</si>
  <si>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</si>
  <si>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</si>
  <si>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</si>
  <si>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</si>
  <si>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</si>
  <si>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</si>
  <si>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</si>
  <si>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</si>
  <si>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</si>
  <si>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</si>
  <si>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</si>
  <si>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</si>
  <si>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</si>
  <si>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</si>
  <si>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</si>
  <si>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</si>
  <si>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</si>
  <si>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</si>
  <si>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</si>
  <si>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</si>
  <si>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</si>
  <si>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</si>
  <si>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</si>
  <si>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</si>
  <si>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</si>
  <si>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</si>
  <si>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</si>
  <si>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</si>
  <si>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</si>
  <si>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</si>
  <si>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</si>
  <si>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</si>
  <si>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</si>
  <si>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</si>
  <si>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</si>
  <si>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</si>
  <si>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</si>
  <si>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</si>
  <si>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</si>
  <si>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</si>
  <si>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</si>
  <si>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</si>
  <si>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</si>
  <si>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</si>
  <si>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</si>
  <si>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</si>
  <si>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</si>
  <si>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</si>
  <si>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</si>
  <si>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</si>
  <si>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</si>
  <si>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</si>
  <si>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</si>
  <si>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</si>
  <si>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</si>
  <si>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</si>
  <si>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</si>
  <si>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</si>
  <si>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</si>
  <si>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</si>
  <si>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</si>
  <si>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</si>
  <si>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</si>
  <si>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</si>
  <si>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</si>
  <si>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</si>
  <si>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</si>
  <si>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</si>
  <si>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</si>
  <si>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</si>
  <si>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</si>
  <si>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</si>
  <si>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</si>
  <si>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</si>
  <si>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</si>
  <si>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</si>
  <si>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</si>
  <si>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</si>
  <si>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</si>
  <si>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</si>
  <si>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</si>
  <si>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</si>
  <si>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</si>
  <si>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</si>
  <si>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</si>
  <si>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</si>
  <si>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</si>
  <si>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</si>
  <si>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</si>
  <si>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</si>
  <si>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</si>
  <si>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</si>
  <si>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</si>
  <si>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</si>
  <si>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</si>
  <si>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</si>
  <si>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</si>
  <si>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</si>
  <si>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</si>
  <si>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</si>
  <si>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</si>
  <si>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</si>
  <si>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</si>
  <si>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</si>
  <si>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</si>
  <si>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</si>
  <si>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</si>
  <si>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</si>
  <si>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</si>
  <si>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</si>
  <si>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</si>
  <si>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</si>
  <si>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</si>
  <si>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</si>
  <si>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</si>
  <si>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</si>
  <si>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</si>
  <si>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</si>
  <si>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</si>
  <si>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</si>
  <si>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</si>
  <si>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</si>
  <si>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</si>
  <si>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</si>
  <si>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</si>
  <si>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</si>
  <si>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</si>
  <si>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</si>
  <si>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</si>
  <si>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</si>
  <si>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</si>
  <si>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</si>
  <si>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</si>
  <si>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</si>
  <si>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</si>
  <si>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</si>
  <si>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</si>
  <si>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</si>
  <si>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</si>
  <si>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</si>
  <si>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</si>
  <si>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</si>
  <si>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</si>
  <si>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</si>
  <si>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</si>
  <si>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</si>
  <si>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</si>
  <si>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</si>
  <si>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</si>
  <si>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</si>
  <si>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</si>
  <si>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</si>
  <si>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</si>
  <si>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</si>
  <si>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</si>
  <si>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</si>
  <si>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</si>
  <si>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</si>
  <si>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</si>
  <si>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</si>
  <si>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</si>
  <si>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</si>
  <si>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</si>
  <si>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</si>
  <si>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</si>
  <si>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</si>
  <si>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</si>
  <si>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</si>
  <si>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</si>
  <si>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</si>
  <si>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</si>
  <si>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</si>
  <si>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</si>
  <si>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</si>
  <si>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</si>
  <si>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</si>
  <si>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</si>
  <si>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</si>
  <si>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</si>
  <si>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</si>
  <si>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</si>
  <si>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</si>
  <si>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</si>
  <si>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</si>
  <si>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</si>
  <si>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</si>
  <si>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</si>
  <si>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</si>
  <si>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</si>
  <si>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</si>
  <si>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</si>
  <si>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</si>
  <si>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</si>
  <si>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</si>
  <si>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</si>
  <si>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</si>
  <si>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</si>
  <si>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</si>
  <si>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</si>
  <si>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</si>
  <si>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</si>
  <si>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</si>
  <si>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</si>
  <si>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</si>
  <si>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</si>
  <si>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</si>
  <si>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</si>
  <si>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</si>
  <si>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</si>
  <si>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</si>
  <si>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</si>
  <si>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</si>
  <si>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</si>
  <si>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</si>
  <si>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</si>
  <si>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</si>
  <si>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</si>
  <si>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</si>
  <si>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</si>
  <si>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</si>
  <si>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</si>
  <si>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</si>
  <si>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</si>
  <si>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</si>
  <si>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</si>
  <si>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</si>
  <si>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</si>
  <si>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</si>
  <si>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</si>
  <si>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</si>
  <si>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</si>
  <si>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</si>
  <si>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</si>
  <si>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</si>
  <si>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</si>
  <si>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</si>
  <si>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</si>
  <si>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</si>
  <si>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</si>
  <si>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</si>
  <si>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</si>
  <si>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</si>
  <si>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</si>
  <si>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</si>
  <si>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</si>
  <si>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</si>
  <si>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</si>
  <si>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</si>
  <si>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</si>
  <si>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</si>
  <si>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</si>
  <si>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</si>
  <si>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</si>
  <si>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</si>
  <si>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</si>
  <si>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</si>
  <si>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</si>
  <si>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</si>
  <si>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</si>
  <si>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</si>
  <si>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</si>
  <si>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</si>
  <si>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</si>
  <si>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</si>
  <si>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</si>
  <si>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</si>
  <si>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</si>
  <si>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</si>
  <si>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</si>
  <si>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</si>
  <si>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</si>
  <si>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</si>
  <si>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</si>
  <si>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</si>
  <si>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</si>
  <si>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</si>
  <si>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</si>
  <si>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</si>
  <si>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</si>
  <si>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</si>
  <si>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</si>
  <si>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</si>
  <si>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</si>
  <si>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</si>
  <si>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</si>
  <si>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</si>
  <si>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</si>
  <si>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</si>
  <si>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</si>
  <si>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</si>
  <si>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</si>
  <si>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</si>
  <si>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</si>
  <si>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</si>
  <si>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</si>
  <si>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</si>
  <si>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</si>
  <si>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</si>
  <si>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</si>
  <si>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</si>
  <si>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</si>
  <si>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</si>
  <si>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</si>
  <si>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</si>
  <si>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</si>
  <si>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</si>
  <si>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</si>
  <si>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</si>
  <si>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</si>
  <si>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</si>
  <si>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</si>
  <si>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</si>
  <si>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</si>
  <si>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</si>
  <si>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</si>
  <si>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</si>
  <si>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</si>
  <si>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</si>
  <si>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</si>
  <si>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</si>
  <si>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</si>
  <si>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</si>
  <si>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</si>
  <si>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</si>
  <si>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</si>
  <si>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</si>
  <si>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</si>
  <si>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</si>
  <si>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</si>
  <si>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</si>
  <si>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</si>
  <si>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</si>
  <si>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</si>
  <si>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</si>
  <si>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</si>
  <si>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</si>
  <si>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</si>
  <si>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</si>
  <si>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</si>
  <si>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</si>
  <si>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</si>
  <si>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</si>
  <si>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</si>
  <si>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</si>
  <si>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</si>
  <si>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</si>
  <si>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</si>
  <si>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</si>
  <si>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</si>
  <si>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</si>
  <si>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</si>
  <si>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</si>
  <si>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</si>
  <si>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</si>
  <si>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</si>
  <si>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</si>
  <si>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</si>
  <si>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</si>
  <si>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</si>
  <si>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</si>
  <si>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</si>
  <si>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</si>
  <si>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</si>
  <si>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</si>
  <si>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</si>
  <si>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</si>
  <si>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</si>
  <si>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</si>
  <si>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</si>
  <si>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</si>
  <si>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</si>
  <si>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</si>
  <si>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</si>
  <si>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</si>
  <si>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</si>
  <si>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</si>
  <si>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</si>
  <si>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</si>
  <si>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</si>
  <si>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</si>
  <si>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</si>
  <si>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</si>
  <si>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</si>
  <si>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</si>
  <si>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</si>
  <si>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</si>
  <si>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</si>
  <si>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</si>
  <si>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</si>
  <si>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</si>
  <si>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</si>
  <si>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</si>
  <si>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</si>
  <si>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</si>
  <si>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</si>
  <si>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</si>
  <si>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</si>
  <si>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</si>
  <si>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</si>
  <si>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</si>
  <si>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</si>
  <si>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</si>
  <si>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</si>
  <si>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</si>
  <si>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</si>
  <si>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</si>
  <si>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</si>
  <si>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</si>
  <si>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</si>
  <si>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</si>
  <si>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</si>
  <si>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</si>
  <si>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</si>
  <si>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</si>
  <si>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</si>
  <si>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</si>
  <si>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</si>
  <si>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</si>
  <si>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</si>
  <si>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</si>
  <si>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</si>
  <si>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</si>
  <si>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</si>
  <si>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</si>
  <si>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</si>
  <si>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</si>
  <si>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</si>
  <si>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</si>
  <si>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</si>
  <si>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</si>
  <si>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</si>
  <si>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</si>
  <si>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</si>
  <si>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</si>
  <si>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</si>
  <si>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</si>
  <si>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</si>
  <si>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</si>
  <si>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</si>
  <si>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</si>
  <si>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</si>
  <si>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</si>
  <si>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</si>
  <si>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</si>
  <si>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</si>
  <si>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</si>
  <si>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</si>
  <si>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</si>
  <si>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</si>
  <si>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</si>
  <si>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</si>
  <si>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</si>
  <si>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</si>
  <si>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</si>
  <si>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</si>
  <si>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</si>
  <si>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</si>
  <si>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</si>
  <si>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</si>
  <si>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</si>
  <si>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</si>
  <si>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</si>
  <si>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</si>
  <si>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</si>
  <si>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</si>
  <si>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</si>
  <si>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</si>
  <si>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</si>
  <si>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</si>
  <si>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</si>
  <si>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</si>
  <si>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</si>
  <si>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</si>
  <si>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</si>
  <si>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</si>
  <si>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</si>
  <si>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</si>
  <si>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</si>
  <si>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</si>
  <si>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</si>
  <si>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</si>
  <si>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</si>
  <si>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</si>
  <si>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</si>
  <si>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</si>
  <si>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</si>
  <si>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</si>
  <si>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</si>
  <si>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</si>
  <si>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</si>
  <si>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</si>
  <si>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</si>
  <si>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</si>
  <si>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</si>
  <si>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</si>
  <si>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</si>
  <si>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</si>
  <si>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</si>
  <si>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</si>
  <si>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</si>
  <si>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</si>
  <si>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</si>
  <si>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</si>
  <si>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</si>
  <si>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</si>
  <si>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</si>
  <si>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</si>
  <si>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</si>
  <si>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</si>
  <si>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</si>
  <si>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</si>
  <si>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</si>
  <si>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</si>
  <si>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</si>
  <si>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</si>
  <si>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</si>
  <si>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</si>
  <si>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</si>
  <si>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</si>
  <si>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</si>
  <si>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</si>
  <si>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</si>
  <si>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</si>
  <si>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</si>
  <si>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</si>
  <si>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</si>
  <si>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</si>
  <si>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</si>
  <si>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</si>
  <si>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</si>
  <si>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</si>
  <si>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</si>
  <si>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</si>
  <si>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</si>
  <si>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</si>
  <si>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</si>
  <si>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</si>
  <si>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</si>
  <si>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</si>
  <si>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</si>
  <si>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</si>
  <si>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</si>
  <si>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</si>
  <si>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</si>
  <si>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</si>
  <si>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</si>
  <si>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</si>
  <si>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</si>
  <si>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</si>
  <si>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</si>
  <si>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</si>
  <si>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</si>
  <si>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</si>
  <si>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</si>
  <si>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</si>
  <si>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</si>
  <si>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</si>
  <si>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</si>
  <si>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</si>
  <si>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</si>
  <si>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</si>
  <si>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</si>
  <si>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</si>
  <si>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</si>
  <si>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</si>
  <si>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</si>
  <si>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</si>
  <si>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</si>
  <si>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</si>
  <si>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</si>
  <si>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</si>
  <si>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</si>
  <si>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</si>
  <si>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 xml:space="preserve"> </t>
  </si>
  <si>
    <t>не проводился</t>
  </si>
  <si>
    <t>замена кровли</t>
  </si>
  <si>
    <t>2020 г.</t>
  </si>
  <si>
    <t>Магомедов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</si>
  <si>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</si>
  <si>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</si>
  <si>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</si>
  <si>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</si>
  <si>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Ибрагимова</t>
  </si>
  <si>
    <t>необходим кап ремонт фасада</t>
  </si>
  <si>
    <t>необходим кап ремонт подвального помещения</t>
  </si>
  <si>
    <t>Абдурахманова</t>
  </si>
  <si>
    <t>Ахмедов</t>
  </si>
  <si>
    <t>Акаева</t>
  </si>
  <si>
    <t>99935a8f-e3b4-4319-b41f-b91fa0b7459b</t>
  </si>
  <si>
    <t>24</t>
  </si>
  <si>
    <t>05:44:000025:238</t>
  </si>
  <si>
    <t>кирпич</t>
  </si>
  <si>
    <t>Лукманов</t>
  </si>
  <si>
    <t>Амирханов</t>
  </si>
  <si>
    <t>Мазгарова</t>
  </si>
  <si>
    <t>Алигаджиев</t>
  </si>
  <si>
    <t>нет данных</t>
  </si>
  <si>
    <t>Абсаламова</t>
  </si>
  <si>
    <t>Рабаданов</t>
  </si>
  <si>
    <t>Мирзабеков</t>
  </si>
  <si>
    <t>Чопалаева</t>
  </si>
  <si>
    <t>Шихмирзаев</t>
  </si>
  <si>
    <t>Абдулгамидов</t>
  </si>
  <si>
    <t>Лабазанова</t>
  </si>
  <si>
    <t>Каирбекова</t>
  </si>
  <si>
    <t>Омарова</t>
  </si>
  <si>
    <t>Османов</t>
  </si>
  <si>
    <t>Крымханов</t>
  </si>
  <si>
    <t>Магомаева</t>
  </si>
  <si>
    <t>Ханавова</t>
  </si>
  <si>
    <t>Валиева</t>
  </si>
  <si>
    <t>Гаджимагомедов</t>
  </si>
  <si>
    <t>Курбанова</t>
  </si>
  <si>
    <t>нет необходимости</t>
  </si>
  <si>
    <t>УК2А.РФ</t>
  </si>
  <si>
    <t>Г.БУЙНАКСК  УЛ.Г.ЦАДАСЫ 14</t>
  </si>
  <si>
    <t>1989</t>
  </si>
  <si>
    <t>65</t>
  </si>
  <si>
    <t>13</t>
  </si>
  <si>
    <t>1. Общие сведения о многоквартирном доме  ДРУЖБА 24</t>
  </si>
  <si>
    <t>0</t>
  </si>
  <si>
    <t>нурутдинова</t>
  </si>
  <si>
    <t>Касумов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</si>
</sst>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2" fillId="0" borderId="4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562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647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9" t="s">
        <v>184</v>
      </c>
      <c r="C7" s="150"/>
      <c r="D7" s="151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617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238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618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648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644</v>
      </c>
      <c r="D15" s="84" t="s">
        <v>491</v>
      </c>
    </row>
    <row r="16" spans="1:4" s="27" customFormat="1" x14ac:dyDescent="0.25">
      <c r="A16" s="50" t="s">
        <v>191</v>
      </c>
      <c r="B16" s="154" t="s">
        <v>11</v>
      </c>
      <c r="C16" s="155"/>
      <c r="D16" s="156"/>
    </row>
    <row r="17" spans="1:11" s="27" customFormat="1" ht="38.25" x14ac:dyDescent="0.25">
      <c r="A17" s="7" t="s">
        <v>192</v>
      </c>
      <c r="B17" s="32" t="s">
        <v>13</v>
      </c>
      <c r="C17" s="120" t="s">
        <v>619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30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323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645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646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3">
        <v>1341</v>
      </c>
      <c r="D32" s="34" t="s">
        <v>34</v>
      </c>
    </row>
    <row r="33" spans="1:4" s="27" customFormat="1" x14ac:dyDescent="0.25">
      <c r="A33" s="51" t="s">
        <v>203</v>
      </c>
      <c r="B33" s="147" t="s">
        <v>35</v>
      </c>
      <c r="C33" s="147"/>
      <c r="D33" s="148"/>
    </row>
    <row r="34" spans="1:4" s="27" customFormat="1" x14ac:dyDescent="0.25">
      <c r="A34" s="42" t="s">
        <v>204</v>
      </c>
      <c r="B34" s="37" t="s">
        <v>36</v>
      </c>
      <c r="C34" s="137">
        <v>98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46" t="s">
        <v>39</v>
      </c>
      <c r="C36" s="147"/>
      <c r="D36" s="148"/>
    </row>
    <row r="37" spans="1:4" s="27" customFormat="1" x14ac:dyDescent="0.25">
      <c r="A37" s="11" t="s">
        <v>213</v>
      </c>
      <c r="B37" s="40" t="s">
        <v>40</v>
      </c>
      <c r="C37" s="21">
        <v>399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399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399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399</v>
      </c>
      <c r="D42" s="39" t="s">
        <v>37</v>
      </c>
    </row>
    <row r="43" spans="1:4" s="27" customFormat="1" x14ac:dyDescent="0.25">
      <c r="A43" s="29" t="s">
        <v>15</v>
      </c>
      <c r="B43" s="149" t="s">
        <v>46</v>
      </c>
      <c r="C43" s="150"/>
      <c r="D43" s="151"/>
    </row>
    <row r="44" spans="1:4" s="27" customFormat="1" ht="51" x14ac:dyDescent="0.25">
      <c r="A44" s="10" t="s">
        <v>219</v>
      </c>
      <c r="B44" s="38" t="s">
        <v>47</v>
      </c>
      <c r="C44" s="122">
        <v>30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30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7"/>
      <c r="D48" s="148"/>
    </row>
    <row r="49" spans="1:4" s="27" customFormat="1" ht="63.75" x14ac:dyDescent="0.25">
      <c r="A49" s="7" t="s">
        <v>223</v>
      </c>
      <c r="B49" s="32" t="s">
        <v>74</v>
      </c>
      <c r="C49" s="35" t="s">
        <v>648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648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648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648</v>
      </c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9" t="s">
        <v>56</v>
      </c>
      <c r="C54" s="150"/>
      <c r="D54" s="151"/>
    </row>
    <row r="55" spans="1:4" s="27" customFormat="1" ht="25.5" x14ac:dyDescent="0.25">
      <c r="A55" s="7" t="s">
        <v>230</v>
      </c>
      <c r="B55" s="32" t="s">
        <v>57</v>
      </c>
      <c r="C55" s="120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2" t="s">
        <v>65</v>
      </c>
      <c r="C62" s="147"/>
      <c r="D62" s="148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2" t="s">
        <v>66</v>
      </c>
      <c r="C69" s="147"/>
      <c r="D69" s="148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13" workbookViewId="0">
      <selection activeCell="A34" sqref="A34:E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8" t="s">
        <v>613</v>
      </c>
      <c r="D4" s="139">
        <v>29.8</v>
      </c>
      <c r="E4" s="132">
        <f>D4/1.63</f>
        <v>18.282208588957058</v>
      </c>
    </row>
    <row r="5" spans="1:5" ht="16.5" thickBot="1" x14ac:dyDescent="0.3">
      <c r="A5">
        <v>2</v>
      </c>
      <c r="B5" s="68" t="s">
        <v>591</v>
      </c>
      <c r="C5" s="138" t="s">
        <v>615</v>
      </c>
      <c r="D5" s="139">
        <v>46.1</v>
      </c>
      <c r="E5" s="132">
        <f t="shared" ref="E5:E33" si="0">D5/1.63</f>
        <v>28.282208588957058</v>
      </c>
    </row>
    <row r="6" spans="1:5" ht="16.5" thickBot="1" x14ac:dyDescent="0.3">
      <c r="A6">
        <v>3</v>
      </c>
      <c r="B6" s="68" t="s">
        <v>591</v>
      </c>
      <c r="C6" s="138" t="s">
        <v>620</v>
      </c>
      <c r="D6" s="139">
        <v>58.2</v>
      </c>
      <c r="E6" s="132">
        <f t="shared" si="0"/>
        <v>35.70552147239264</v>
      </c>
    </row>
    <row r="7" spans="1:5" ht="16.5" thickBot="1" x14ac:dyDescent="0.3">
      <c r="A7">
        <v>4</v>
      </c>
      <c r="B7" s="68" t="s">
        <v>591</v>
      </c>
      <c r="C7" s="138" t="s">
        <v>605</v>
      </c>
      <c r="D7" s="139">
        <v>29.9</v>
      </c>
      <c r="E7" s="132">
        <f t="shared" si="0"/>
        <v>18.343558282208591</v>
      </c>
    </row>
    <row r="8" spans="1:5" ht="16.5" thickBot="1" x14ac:dyDescent="0.3">
      <c r="A8">
        <v>5</v>
      </c>
      <c r="B8" s="68" t="s">
        <v>591</v>
      </c>
      <c r="C8" s="138" t="s">
        <v>621</v>
      </c>
      <c r="D8" s="139">
        <v>46</v>
      </c>
      <c r="E8" s="132">
        <f t="shared" si="0"/>
        <v>28.220858895705522</v>
      </c>
    </row>
    <row r="9" spans="1:5" ht="16.5" thickBot="1" x14ac:dyDescent="0.3">
      <c r="A9">
        <v>6</v>
      </c>
      <c r="B9" s="68" t="s">
        <v>591</v>
      </c>
      <c r="C9" s="138" t="s">
        <v>605</v>
      </c>
      <c r="D9" s="139">
        <v>58.2</v>
      </c>
      <c r="E9" s="132">
        <f t="shared" si="0"/>
        <v>35.70552147239264</v>
      </c>
    </row>
    <row r="10" spans="1:5" ht="16.5" thickBot="1" x14ac:dyDescent="0.3">
      <c r="A10">
        <v>7</v>
      </c>
      <c r="B10" s="68" t="s">
        <v>591</v>
      </c>
      <c r="C10" s="138" t="s">
        <v>622</v>
      </c>
      <c r="D10" s="139">
        <v>29.9</v>
      </c>
      <c r="E10" s="132">
        <f t="shared" si="0"/>
        <v>18.343558282208591</v>
      </c>
    </row>
    <row r="11" spans="1:5" ht="16.5" thickBot="1" x14ac:dyDescent="0.3">
      <c r="A11">
        <v>8</v>
      </c>
      <c r="B11" s="68" t="s">
        <v>591</v>
      </c>
      <c r="C11" s="138" t="s">
        <v>623</v>
      </c>
      <c r="D11" s="139">
        <v>46</v>
      </c>
      <c r="E11" s="132">
        <f t="shared" si="0"/>
        <v>28.220858895705522</v>
      </c>
    </row>
    <row r="12" spans="1:5" ht="16.5" thickBot="1" x14ac:dyDescent="0.3">
      <c r="A12">
        <v>9</v>
      </c>
      <c r="B12" s="68" t="s">
        <v>591</v>
      </c>
      <c r="C12" s="138" t="s">
        <v>624</v>
      </c>
      <c r="D12" s="139">
        <v>0</v>
      </c>
      <c r="E12" s="132">
        <f t="shared" si="0"/>
        <v>0</v>
      </c>
    </row>
    <row r="13" spans="1:5" ht="16.5" thickBot="1" x14ac:dyDescent="0.3">
      <c r="A13">
        <v>10</v>
      </c>
      <c r="B13" s="68" t="s">
        <v>591</v>
      </c>
      <c r="C13" s="138" t="s">
        <v>625</v>
      </c>
      <c r="D13" s="139">
        <v>29.9</v>
      </c>
      <c r="E13" s="132">
        <f t="shared" si="0"/>
        <v>18.343558282208591</v>
      </c>
    </row>
    <row r="14" spans="1:5" ht="17.25" thickTop="1" thickBot="1" x14ac:dyDescent="0.3">
      <c r="A14">
        <v>11</v>
      </c>
      <c r="B14" s="68" t="s">
        <v>591</v>
      </c>
      <c r="C14" s="140" t="s">
        <v>626</v>
      </c>
      <c r="D14" s="141">
        <v>43.9</v>
      </c>
      <c r="E14" s="132">
        <f t="shared" si="0"/>
        <v>26.932515337423315</v>
      </c>
    </row>
    <row r="15" spans="1:5" ht="16.5" thickBot="1" x14ac:dyDescent="0.3">
      <c r="A15">
        <v>12</v>
      </c>
      <c r="B15" s="68" t="s">
        <v>591</v>
      </c>
      <c r="C15" s="138" t="s">
        <v>624</v>
      </c>
      <c r="D15" s="139">
        <v>0</v>
      </c>
      <c r="E15" s="132">
        <f t="shared" si="0"/>
        <v>0</v>
      </c>
    </row>
    <row r="16" spans="1:5" ht="16.5" thickBot="1" x14ac:dyDescent="0.3">
      <c r="A16">
        <v>13</v>
      </c>
      <c r="B16" s="68" t="s">
        <v>591</v>
      </c>
      <c r="C16" s="138" t="s">
        <v>627</v>
      </c>
      <c r="D16" s="139">
        <v>29.9</v>
      </c>
      <c r="E16" s="132">
        <f t="shared" si="0"/>
        <v>18.343558282208591</v>
      </c>
    </row>
    <row r="17" spans="1:5" ht="16.5" thickBot="1" x14ac:dyDescent="0.3">
      <c r="A17">
        <v>14</v>
      </c>
      <c r="B17" s="68" t="s">
        <v>591</v>
      </c>
      <c r="C17" s="138" t="s">
        <v>628</v>
      </c>
      <c r="D17" s="139">
        <v>46</v>
      </c>
      <c r="E17" s="132">
        <f t="shared" si="0"/>
        <v>28.220858895705522</v>
      </c>
    </row>
    <row r="18" spans="1:5" ht="16.5" thickBot="1" x14ac:dyDescent="0.3">
      <c r="A18">
        <v>15</v>
      </c>
      <c r="B18" s="68" t="s">
        <v>591</v>
      </c>
      <c r="C18" s="138" t="s">
        <v>605</v>
      </c>
      <c r="D18" s="139">
        <v>58</v>
      </c>
      <c r="E18" s="132">
        <f t="shared" si="0"/>
        <v>35.582822085889575</v>
      </c>
    </row>
    <row r="19" spans="1:5" ht="16.5" thickBot="1" x14ac:dyDescent="0.3">
      <c r="A19">
        <v>16</v>
      </c>
      <c r="B19" s="68" t="s">
        <v>591</v>
      </c>
      <c r="C19" s="138" t="s">
        <v>629</v>
      </c>
      <c r="D19" s="139">
        <v>60.3</v>
      </c>
      <c r="E19" s="132">
        <f t="shared" si="0"/>
        <v>36.993865030674847</v>
      </c>
    </row>
    <row r="20" spans="1:5" ht="16.5" thickBot="1" x14ac:dyDescent="0.3">
      <c r="A20">
        <v>17</v>
      </c>
      <c r="B20" s="68" t="s">
        <v>591</v>
      </c>
      <c r="C20" s="138" t="s">
        <v>630</v>
      </c>
      <c r="D20" s="139">
        <v>42</v>
      </c>
      <c r="E20" s="132">
        <f t="shared" si="0"/>
        <v>25.766871165644172</v>
      </c>
    </row>
    <row r="21" spans="1:5" ht="16.5" thickBot="1" x14ac:dyDescent="0.3">
      <c r="A21">
        <v>18</v>
      </c>
      <c r="B21" s="68" t="s">
        <v>591</v>
      </c>
      <c r="C21" s="138" t="s">
        <v>631</v>
      </c>
      <c r="D21" s="139">
        <v>30.5</v>
      </c>
      <c r="E21" s="132">
        <f t="shared" si="0"/>
        <v>18.711656441717793</v>
      </c>
    </row>
    <row r="22" spans="1:5" ht="16.5" thickBot="1" x14ac:dyDescent="0.3">
      <c r="A22">
        <v>19</v>
      </c>
      <c r="B22" s="68" t="s">
        <v>591</v>
      </c>
      <c r="C22" s="138" t="s">
        <v>632</v>
      </c>
      <c r="D22" s="139">
        <v>60.3</v>
      </c>
      <c r="E22" s="132">
        <f t="shared" si="0"/>
        <v>36.993865030674847</v>
      </c>
    </row>
    <row r="23" spans="1:5" ht="16.5" thickBot="1" x14ac:dyDescent="0.3">
      <c r="A23">
        <v>20</v>
      </c>
      <c r="B23" s="68" t="s">
        <v>591</v>
      </c>
      <c r="C23" s="138" t="s">
        <v>633</v>
      </c>
      <c r="D23" s="139">
        <v>45.5</v>
      </c>
      <c r="E23" s="132">
        <f t="shared" si="0"/>
        <v>27.914110429447856</v>
      </c>
    </row>
    <row r="24" spans="1:5" ht="16.5" thickBot="1" x14ac:dyDescent="0.3">
      <c r="A24">
        <v>21</v>
      </c>
      <c r="B24" s="68" t="s">
        <v>591</v>
      </c>
      <c r="C24" s="138" t="s">
        <v>614</v>
      </c>
      <c r="D24" s="139">
        <v>6.58</v>
      </c>
      <c r="E24" s="132">
        <f t="shared" si="0"/>
        <v>4.0368098159509209</v>
      </c>
    </row>
    <row r="25" spans="1:5" ht="16.5" thickBot="1" x14ac:dyDescent="0.3">
      <c r="A25">
        <v>22</v>
      </c>
      <c r="B25" s="68" t="s">
        <v>591</v>
      </c>
      <c r="C25" s="138" t="s">
        <v>634</v>
      </c>
      <c r="D25" s="139">
        <v>60.3</v>
      </c>
      <c r="E25" s="132">
        <f t="shared" si="0"/>
        <v>36.993865030674847</v>
      </c>
    </row>
    <row r="26" spans="1:5" ht="16.5" thickBot="1" x14ac:dyDescent="0.3">
      <c r="A26">
        <v>23</v>
      </c>
      <c r="B26" s="68" t="s">
        <v>591</v>
      </c>
      <c r="C26" s="138" t="s">
        <v>610</v>
      </c>
      <c r="D26" s="139">
        <v>46.7</v>
      </c>
      <c r="E26" s="132">
        <f t="shared" si="0"/>
        <v>28.65030674846626</v>
      </c>
    </row>
    <row r="27" spans="1:5" ht="16.5" thickBot="1" x14ac:dyDescent="0.3">
      <c r="A27">
        <v>24</v>
      </c>
      <c r="B27" s="68" t="s">
        <v>591</v>
      </c>
      <c r="C27" s="138" t="s">
        <v>635</v>
      </c>
      <c r="D27" s="139">
        <v>30.37</v>
      </c>
      <c r="E27" s="132">
        <f t="shared" si="0"/>
        <v>18.631901840490798</v>
      </c>
    </row>
    <row r="28" spans="1:5" ht="16.5" thickBot="1" x14ac:dyDescent="0.3">
      <c r="A28">
        <v>25</v>
      </c>
      <c r="B28" s="68" t="s">
        <v>591</v>
      </c>
      <c r="C28" s="138" t="s">
        <v>636</v>
      </c>
      <c r="D28" s="139">
        <v>60.3</v>
      </c>
      <c r="E28" s="132">
        <f t="shared" si="0"/>
        <v>36.993865030674847</v>
      </c>
    </row>
    <row r="29" spans="1:5" ht="16.5" thickBot="1" x14ac:dyDescent="0.3">
      <c r="A29">
        <v>26</v>
      </c>
      <c r="B29" s="68" t="s">
        <v>591</v>
      </c>
      <c r="C29" s="138" t="s">
        <v>605</v>
      </c>
      <c r="D29" s="139">
        <v>46.6</v>
      </c>
      <c r="E29" s="132">
        <f t="shared" si="0"/>
        <v>28.588957055214728</v>
      </c>
    </row>
    <row r="30" spans="1:5" ht="16.5" thickBot="1" x14ac:dyDescent="0.3">
      <c r="A30">
        <v>27</v>
      </c>
      <c r="B30" s="68" t="s">
        <v>591</v>
      </c>
      <c r="C30" s="138" t="s">
        <v>637</v>
      </c>
      <c r="D30" s="139">
        <v>30.6</v>
      </c>
      <c r="E30" s="132">
        <f t="shared" si="0"/>
        <v>18.773006134969329</v>
      </c>
    </row>
    <row r="31" spans="1:5" ht="16.5" thickBot="1" x14ac:dyDescent="0.3">
      <c r="A31">
        <v>28</v>
      </c>
      <c r="B31" s="68" t="s">
        <v>591</v>
      </c>
      <c r="C31" s="138" t="s">
        <v>638</v>
      </c>
      <c r="D31" s="139">
        <v>60.3</v>
      </c>
      <c r="E31" s="132">
        <f t="shared" si="0"/>
        <v>36.993865030674847</v>
      </c>
    </row>
    <row r="32" spans="1:5" ht="16.5" thickBot="1" x14ac:dyDescent="0.3">
      <c r="A32">
        <v>29</v>
      </c>
      <c r="B32" s="68" t="s">
        <v>591</v>
      </c>
      <c r="C32" s="138" t="s">
        <v>639</v>
      </c>
      <c r="D32" s="139">
        <v>46.7</v>
      </c>
      <c r="E32" s="132">
        <f t="shared" si="0"/>
        <v>28.65030674846626</v>
      </c>
    </row>
    <row r="33" spans="1:5" ht="16.5" thickBot="1" x14ac:dyDescent="0.3">
      <c r="A33">
        <v>30</v>
      </c>
      <c r="B33" s="68" t="s">
        <v>591</v>
      </c>
      <c r="C33" s="138" t="s">
        <v>640</v>
      </c>
      <c r="D33" s="139">
        <v>30.58</v>
      </c>
      <c r="E33" s="132">
        <f t="shared" si="0"/>
        <v>18.760736196319019</v>
      </c>
    </row>
    <row r="34" spans="1:5" ht="16.5" thickBot="1" x14ac:dyDescent="0.3">
      <c r="B34" s="68"/>
      <c r="C34" s="138"/>
      <c r="D34" s="139"/>
      <c r="E34" s="132"/>
    </row>
    <row r="35" spans="1:5" ht="16.5" thickBot="1" x14ac:dyDescent="0.3">
      <c r="B35" s="68"/>
      <c r="C35" s="138"/>
      <c r="D35" s="139"/>
      <c r="E35" s="132"/>
    </row>
    <row r="36" spans="1:5" ht="16.5" thickBot="1" x14ac:dyDescent="0.3">
      <c r="B36" s="68"/>
      <c r="C36" s="138"/>
      <c r="D36" s="139"/>
      <c r="E36" s="132"/>
    </row>
    <row r="37" spans="1:5" ht="16.5" thickBot="1" x14ac:dyDescent="0.3">
      <c r="B37" s="68"/>
      <c r="C37" s="138"/>
      <c r="D37" s="139"/>
      <c r="E37" s="132"/>
    </row>
    <row r="38" spans="1:5" ht="16.5" thickBot="1" x14ac:dyDescent="0.3">
      <c r="B38" s="68"/>
      <c r="C38" s="138"/>
      <c r="D38" s="139"/>
      <c r="E38" s="132"/>
    </row>
    <row r="39" spans="1:5" ht="16.5" thickBot="1" x14ac:dyDescent="0.3">
      <c r="B39" s="68"/>
      <c r="C39" s="138"/>
      <c r="D39" s="139"/>
      <c r="E39" s="132"/>
    </row>
    <row r="40" spans="1:5" ht="16.5" thickBot="1" x14ac:dyDescent="0.3">
      <c r="B40" s="68"/>
      <c r="C40" s="138"/>
      <c r="D40" s="139"/>
      <c r="E40" s="132"/>
    </row>
    <row r="41" spans="1:5" ht="16.5" thickBot="1" x14ac:dyDescent="0.3">
      <c r="B41" s="68"/>
      <c r="C41" s="138"/>
      <c r="D41" s="139"/>
      <c r="E41" s="132"/>
    </row>
    <row r="42" spans="1:5" ht="16.5" thickBot="1" x14ac:dyDescent="0.3">
      <c r="B42" s="68"/>
      <c r="C42" s="138"/>
      <c r="D42" s="139"/>
      <c r="E42" s="132"/>
    </row>
    <row r="43" spans="1:5" ht="16.5" thickBot="1" x14ac:dyDescent="0.3">
      <c r="B43" s="68"/>
      <c r="C43" s="138"/>
      <c r="D43" s="139"/>
      <c r="E43" s="132"/>
    </row>
    <row r="44" spans="1:5" ht="16.5" thickBot="1" x14ac:dyDescent="0.3">
      <c r="B44" s="68"/>
      <c r="C44" s="138"/>
      <c r="D44" s="139"/>
      <c r="E44" s="132"/>
    </row>
    <row r="45" spans="1:5" ht="16.5" thickBot="1" x14ac:dyDescent="0.3">
      <c r="B45" s="68"/>
      <c r="C45" s="138"/>
      <c r="D45" s="139"/>
      <c r="E45" s="132"/>
    </row>
    <row r="46" spans="1:5" ht="16.5" thickBot="1" x14ac:dyDescent="0.3">
      <c r="B46" s="68"/>
      <c r="C46" s="138"/>
      <c r="D46" s="139"/>
      <c r="E46" s="132"/>
    </row>
    <row r="47" spans="1:5" ht="16.5" thickBot="1" x14ac:dyDescent="0.3">
      <c r="B47" s="68"/>
      <c r="C47" s="138"/>
      <c r="D47" s="139"/>
      <c r="E47" s="132"/>
    </row>
    <row r="48" spans="1:5" ht="16.5" thickBot="1" x14ac:dyDescent="0.3">
      <c r="B48" s="68"/>
      <c r="C48" s="138"/>
      <c r="D48" s="139"/>
      <c r="E48" s="132"/>
    </row>
    <row r="49" spans="2:5" ht="16.5" thickBot="1" x14ac:dyDescent="0.3">
      <c r="B49" s="68"/>
      <c r="C49" s="138"/>
      <c r="D49" s="139"/>
      <c r="E49" s="132"/>
    </row>
    <row r="50" spans="2:5" ht="16.5" thickBot="1" x14ac:dyDescent="0.3">
      <c r="B50" s="68"/>
      <c r="C50" s="138"/>
      <c r="D50" s="139"/>
      <c r="E50" s="132"/>
    </row>
    <row r="51" spans="2:5" ht="16.5" thickBot="1" x14ac:dyDescent="0.3">
      <c r="B51" s="68"/>
      <c r="C51" s="138"/>
      <c r="D51" s="139"/>
      <c r="E51" s="132"/>
    </row>
    <row r="52" spans="2:5" ht="16.5" thickBot="1" x14ac:dyDescent="0.3">
      <c r="B52" s="68"/>
      <c r="C52" s="138"/>
      <c r="D52" s="139"/>
      <c r="E52" s="132"/>
    </row>
    <row r="53" spans="2:5" ht="16.5" thickBot="1" x14ac:dyDescent="0.3">
      <c r="B53" s="68"/>
      <c r="C53" s="138"/>
      <c r="D53" s="139"/>
      <c r="E53" s="132"/>
    </row>
    <row r="54" spans="2:5" ht="16.5" thickBot="1" x14ac:dyDescent="0.3">
      <c r="B54" s="68"/>
      <c r="C54" s="138"/>
      <c r="D54" s="139"/>
      <c r="E54" s="132"/>
    </row>
    <row r="55" spans="2:5" ht="17.25" thickTop="1" thickBot="1" x14ac:dyDescent="0.3">
      <c r="B55" s="68"/>
      <c r="C55" s="140"/>
      <c r="D55" s="141"/>
      <c r="E55" s="132"/>
    </row>
    <row r="56" spans="2:5" ht="16.5" thickBot="1" x14ac:dyDescent="0.3">
      <c r="B56" s="68"/>
      <c r="C56" s="138"/>
      <c r="D56" s="139"/>
      <c r="E56" s="132"/>
    </row>
    <row r="57" spans="2:5" ht="16.5" thickBot="1" x14ac:dyDescent="0.3">
      <c r="B57" s="68"/>
      <c r="C57" s="138"/>
      <c r="D57" s="139"/>
      <c r="E57" s="132"/>
    </row>
    <row r="58" spans="2:5" ht="16.5" thickBot="1" x14ac:dyDescent="0.3">
      <c r="B58" s="68"/>
      <c r="C58" s="138"/>
      <c r="D58" s="139"/>
      <c r="E58" s="132"/>
    </row>
    <row r="59" spans="2:5" ht="16.5" thickBot="1" x14ac:dyDescent="0.3">
      <c r="B59" s="68"/>
      <c r="C59" s="138"/>
      <c r="D59" s="139"/>
      <c r="E59" s="132"/>
    </row>
    <row r="60" spans="2:5" ht="16.5" thickBot="1" x14ac:dyDescent="0.3">
      <c r="B60" s="68"/>
      <c r="C60" s="138"/>
      <c r="D60" s="139"/>
      <c r="E60" s="132"/>
    </row>
    <row r="61" spans="2:5" ht="16.5" thickBot="1" x14ac:dyDescent="0.3">
      <c r="B61" s="68"/>
      <c r="C61" s="138"/>
      <c r="D61" s="139"/>
      <c r="E61" s="132"/>
    </row>
    <row r="62" spans="2:5" ht="16.5" thickBot="1" x14ac:dyDescent="0.3">
      <c r="B62" s="68"/>
      <c r="C62" s="138"/>
      <c r="D62" s="139"/>
      <c r="E62" s="132"/>
    </row>
    <row r="63" spans="2:5" ht="15.75" x14ac:dyDescent="0.25">
      <c r="B63" s="68"/>
      <c r="C63" s="133"/>
      <c r="D63" s="142"/>
      <c r="E63" s="132"/>
    </row>
    <row r="64" spans="2:5" ht="15.75" x14ac:dyDescent="0.25">
      <c r="B64" s="68"/>
      <c r="C64" s="133"/>
      <c r="D64" s="134"/>
      <c r="E64" s="132"/>
    </row>
    <row r="65" spans="2:5" ht="15.75" x14ac:dyDescent="0.25">
      <c r="B65" s="68"/>
      <c r="C65" s="133"/>
      <c r="D65" s="134"/>
      <c r="E65" s="132"/>
    </row>
    <row r="66" spans="2:5" ht="15.75" x14ac:dyDescent="0.25">
      <c r="B66" s="68"/>
      <c r="C66" s="133"/>
      <c r="D66" s="134"/>
      <c r="E66" s="132"/>
    </row>
    <row r="67" spans="2:5" ht="15.75" x14ac:dyDescent="0.25">
      <c r="B67" s="68"/>
      <c r="C67" s="133"/>
      <c r="D67" s="134"/>
      <c r="E67" s="132"/>
    </row>
    <row r="68" spans="2:5" ht="15.75" x14ac:dyDescent="0.25">
      <c r="B68" s="68"/>
      <c r="C68" s="133"/>
      <c r="D68" s="134"/>
      <c r="E68" s="132"/>
    </row>
    <row r="69" spans="2:5" ht="15.75" x14ac:dyDescent="0.25">
      <c r="B69" s="68"/>
      <c r="C69" s="133"/>
      <c r="D69" s="134"/>
      <c r="E69" s="132"/>
    </row>
    <row r="70" spans="2:5" ht="15.75" x14ac:dyDescent="0.25">
      <c r="B70" s="68"/>
      <c r="C70" s="133"/>
      <c r="D70" s="134"/>
      <c r="E70" s="132"/>
    </row>
    <row r="71" spans="2:5" ht="15.75" x14ac:dyDescent="0.25">
      <c r="B71" s="68"/>
      <c r="C71" s="133"/>
      <c r="D71" s="134"/>
      <c r="E71" s="132"/>
    </row>
    <row r="72" spans="2:5" ht="15.75" x14ac:dyDescent="0.25">
      <c r="B72" s="68"/>
      <c r="C72" s="133"/>
      <c r="D72" s="134"/>
      <c r="E72" s="132"/>
    </row>
    <row r="73" spans="2:5" ht="15.75" x14ac:dyDescent="0.25">
      <c r="B73" s="68"/>
      <c r="C73" s="133"/>
      <c r="D73" s="134"/>
      <c r="E73" s="132"/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9" t="s">
        <v>97</v>
      </c>
      <c r="C9" s="169"/>
      <c r="D9" s="169"/>
    </row>
    <row r="10" spans="1:4" x14ac:dyDescent="0.25">
      <c r="A10" s="7" t="s">
        <v>188</v>
      </c>
      <c r="B10" s="9" t="s">
        <v>455</v>
      </c>
      <c r="C10" s="120">
        <v>399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32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604</v>
      </c>
      <c r="D13" s="6" t="s">
        <v>104</v>
      </c>
    </row>
    <row r="14" spans="1:4" x14ac:dyDescent="0.25">
      <c r="A14" s="29">
        <v>2</v>
      </c>
      <c r="B14" s="170" t="s">
        <v>105</v>
      </c>
      <c r="C14" s="170"/>
      <c r="D14" s="170"/>
    </row>
    <row r="15" spans="1:4" x14ac:dyDescent="0.25">
      <c r="A15" s="7"/>
      <c r="B15" s="169" t="s">
        <v>90</v>
      </c>
      <c r="C15" s="169"/>
      <c r="D15" s="169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9" t="s">
        <v>97</v>
      </c>
      <c r="C20" s="169"/>
      <c r="D20" s="169"/>
    </row>
    <row r="21" spans="1:4" x14ac:dyDescent="0.25">
      <c r="A21" s="7" t="s">
        <v>196</v>
      </c>
      <c r="B21" s="9" t="s">
        <v>455</v>
      </c>
      <c r="C21" s="120">
        <v>399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604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9" t="s">
        <v>97</v>
      </c>
      <c r="C31" s="169"/>
      <c r="D31" s="169"/>
    </row>
    <row r="32" spans="1:4" x14ac:dyDescent="0.25">
      <c r="A32" s="7" t="s">
        <v>272</v>
      </c>
      <c r="B32" s="9" t="s">
        <v>98</v>
      </c>
      <c r="C32" s="120">
        <v>1056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32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611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2025</v>
      </c>
      <c r="D35" s="6" t="s">
        <v>104</v>
      </c>
    </row>
    <row r="36" spans="1:4" x14ac:dyDescent="0.25">
      <c r="A36" s="29">
        <v>4</v>
      </c>
      <c r="B36" s="174" t="s">
        <v>107</v>
      </c>
      <c r="C36" s="174"/>
      <c r="D36" s="174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214</v>
      </c>
      <c r="B39" s="9" t="s">
        <v>91</v>
      </c>
      <c r="C39" s="25" t="s">
        <v>602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9" t="s">
        <v>97</v>
      </c>
      <c r="C42" s="169"/>
      <c r="D42" s="169"/>
    </row>
    <row r="43" spans="1:4" x14ac:dyDescent="0.25">
      <c r="A43" s="7" t="s">
        <v>217</v>
      </c>
      <c r="B43" s="9" t="s">
        <v>98</v>
      </c>
      <c r="C43" s="120">
        <v>399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32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612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604</v>
      </c>
      <c r="D46" s="6" t="s">
        <v>104</v>
      </c>
    </row>
    <row r="47" spans="1:4" x14ac:dyDescent="0.25">
      <c r="A47" s="53"/>
      <c r="B47" s="171" t="s">
        <v>108</v>
      </c>
      <c r="C47" s="172"/>
      <c r="D47" s="173"/>
    </row>
    <row r="48" spans="1:4" x14ac:dyDescent="0.25">
      <c r="A48" s="29">
        <v>5</v>
      </c>
      <c r="B48" s="175" t="s">
        <v>109</v>
      </c>
      <c r="C48" s="175"/>
      <c r="D48" s="175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9" t="s">
        <v>97</v>
      </c>
      <c r="C56" s="169"/>
      <c r="D56" s="169"/>
    </row>
    <row r="57" spans="1:4" ht="25.5" x14ac:dyDescent="0.25">
      <c r="A57" s="7" t="s">
        <v>279</v>
      </c>
      <c r="B57" s="9" t="s">
        <v>100</v>
      </c>
      <c r="C57" s="120">
        <v>32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2025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9" t="s">
        <v>97</v>
      </c>
      <c r="C69" s="169"/>
      <c r="D69" s="169"/>
    </row>
    <row r="70" spans="1:4" ht="25.5" x14ac:dyDescent="0.25">
      <c r="A70" s="7" t="s">
        <v>229</v>
      </c>
      <c r="B70" s="9" t="s">
        <v>100</v>
      </c>
      <c r="C70" s="120">
        <v>32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641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604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230</v>
      </c>
      <c r="B75" s="9" t="s">
        <v>91</v>
      </c>
      <c r="C75" s="120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9" t="s">
        <v>97</v>
      </c>
      <c r="C78" s="169"/>
      <c r="D78" s="169"/>
    </row>
    <row r="79" spans="1:4" ht="25.5" x14ac:dyDescent="0.25">
      <c r="A79" s="7" t="s">
        <v>233</v>
      </c>
      <c r="B79" s="9" t="s">
        <v>100</v>
      </c>
      <c r="C79" s="120">
        <v>32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604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9" t="s">
        <v>90</v>
      </c>
      <c r="C87" s="169"/>
      <c r="D87" s="169"/>
    </row>
    <row r="88" spans="1:4" ht="38.25" x14ac:dyDescent="0.25">
      <c r="A88" s="7" t="s">
        <v>240</v>
      </c>
      <c r="B88" s="9" t="s">
        <v>91</v>
      </c>
      <c r="C88" s="120" t="s">
        <v>602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9" t="s">
        <v>97</v>
      </c>
      <c r="C91" s="169"/>
      <c r="D91" s="169"/>
    </row>
    <row r="92" spans="1:4" ht="25.5" x14ac:dyDescent="0.25">
      <c r="A92" s="7" t="s">
        <v>285</v>
      </c>
      <c r="B92" s="9" t="s">
        <v>100</v>
      </c>
      <c r="C92" s="120">
        <v>32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604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9" t="s">
        <v>90</v>
      </c>
      <c r="C100" s="169"/>
      <c r="D100" s="169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9" t="s">
        <v>97</v>
      </c>
      <c r="C104" s="169"/>
      <c r="D104" s="169"/>
    </row>
    <row r="105" spans="1:4" ht="25.5" x14ac:dyDescent="0.25">
      <c r="A105" s="7" t="s">
        <v>290</v>
      </c>
      <c r="B105" s="9" t="s">
        <v>100</v>
      </c>
      <c r="C105" s="120">
        <v>32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641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601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>
        <v>2025</v>
      </c>
      <c r="D108" s="6" t="s">
        <v>104</v>
      </c>
    </row>
    <row r="109" spans="1:4" x14ac:dyDescent="0.25">
      <c r="A109" s="50" t="s">
        <v>27</v>
      </c>
      <c r="B109" s="177" t="s">
        <v>120</v>
      </c>
      <c r="C109" s="178"/>
      <c r="D109" s="179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2" t="s">
        <v>82</v>
      </c>
      <c r="C125" s="147"/>
      <c r="D125" s="148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602</v>
      </c>
      <c r="D127" s="34" t="s">
        <v>85</v>
      </c>
    </row>
    <row r="128" spans="1:4" x14ac:dyDescent="0.25">
      <c r="A128" s="29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66">
        <v>32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127</v>
      </c>
      <c r="C4" s="181"/>
      <c r="D4" s="18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0" t="s">
        <v>136</v>
      </c>
      <c r="C11" s="181"/>
      <c r="D11" s="18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0" t="s">
        <v>312</v>
      </c>
      <c r="C18" s="181"/>
      <c r="D18" s="18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0" t="s">
        <v>313</v>
      </c>
      <c r="C25" s="181"/>
      <c r="D25" s="18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0" t="s">
        <v>314</v>
      </c>
      <c r="C32" s="181"/>
      <c r="D32" s="18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0" t="s">
        <v>315</v>
      </c>
      <c r="C39" s="181"/>
      <c r="D39" s="18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0" t="s">
        <v>316</v>
      </c>
      <c r="C46" s="181"/>
      <c r="D46" s="18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0" t="s">
        <v>317</v>
      </c>
      <c r="C53" s="181"/>
      <c r="D53" s="18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0" t="s">
        <v>318</v>
      </c>
      <c r="C60" s="181"/>
      <c r="D60" s="18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0" t="s">
        <v>319</v>
      </c>
      <c r="C67" s="181"/>
      <c r="D67" s="18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649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642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643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643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1" t="s">
        <v>163</v>
      </c>
      <c r="C3" s="172"/>
      <c r="D3" s="17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3" t="s">
        <v>173</v>
      </c>
      <c r="C16" s="185"/>
      <c r="D16" s="185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634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3" t="s">
        <v>175</v>
      </c>
      <c r="C29" s="173"/>
      <c r="D29" s="173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3" t="s">
        <v>177</v>
      </c>
      <c r="C42" s="185"/>
      <c r="D42" s="185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3" t="s">
        <v>179</v>
      </c>
      <c r="C55" s="185"/>
      <c r="D55" s="185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650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3" t="s">
        <v>181</v>
      </c>
      <c r="C68" s="185"/>
      <c r="D68" s="185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650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2020-06-09T08:25:16Z</dcterms:modified>
</cp:coreProperties>
</file>